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5D0580E4-4A6E-4B53-B2D2-42ED5EC2F2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C54" i="1"/>
  <c r="B54" i="1"/>
  <c r="E54" i="1" s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B17" i="1"/>
  <c r="E17" i="1" s="1"/>
  <c r="C17" i="1"/>
  <c r="D17" i="1"/>
</calcChain>
</file>

<file path=xl/sharedStrings.xml><?xml version="1.0" encoding="utf-8"?>
<sst xmlns="http://schemas.openxmlformats.org/spreadsheetml/2006/main" count="62" uniqueCount="56">
  <si>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</si>
  <si>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</si>
  <si>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</si>
  <si>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</si>
  <si>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</si>
  <si>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</si>
  <si>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</si>
  <si>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</si>
  <si>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</si>
  <si>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</si>
  <si>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</si>
  <si>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</si>
  <si>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</si>
  <si>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</si>
  <si>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</si>
  <si>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</si>
  <si>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</si>
  <si>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</si>
  <si>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</si>
  <si>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</si>
  <si>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</si>
  <si>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</si>
  <si>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</si>
  <si>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</si>
  <si>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Aruba</t>
  </si>
  <si>
    <t>Curazao</t>
  </si>
  <si>
    <t>Roma</t>
  </si>
  <si>
    <t>Los Angeles</t>
  </si>
  <si>
    <t>Punto Gob. Sambil</t>
  </si>
  <si>
    <t>Washington</t>
  </si>
  <si>
    <t>Chile</t>
  </si>
  <si>
    <t>Oficinas</t>
  </si>
  <si>
    <t>Parque del Este</t>
  </si>
  <si>
    <t>Panama</t>
  </si>
  <si>
    <t>Zurich</t>
  </si>
  <si>
    <t>Paris, Francia</t>
  </si>
  <si>
    <t>Antigua, Barbuda</t>
  </si>
  <si>
    <t>Amsterdam</t>
  </si>
  <si>
    <t>St. Marteen</t>
  </si>
  <si>
    <t>Amberes</t>
  </si>
  <si>
    <t>Exterior</t>
  </si>
  <si>
    <t>Pensilvania</t>
  </si>
  <si>
    <t>New Jersey</t>
  </si>
  <si>
    <t>New Orleans</t>
  </si>
  <si>
    <t>Orlando, Florida</t>
  </si>
  <si>
    <t>Islas Canarias</t>
  </si>
  <si>
    <t>Mexico</t>
  </si>
  <si>
    <t>Houston, Texas</t>
  </si>
  <si>
    <t>Bonao</t>
  </si>
  <si>
    <t>Argentina</t>
  </si>
  <si>
    <t>Monte Cristi</t>
  </si>
  <si>
    <t>Toronto, Canada</t>
  </si>
  <si>
    <t>Montreal, Canada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</si>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</sst>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5" fillId="0" borderId="0" xfId="0" applyFont="1" applyBorder="1"/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Normal="100" workbookViewId="0">
      <selection activeCell="H9" sqref="H9"/>
    </sheetView>
  </sheetViews>
  <sheetFormatPr defaultColWidth="11.42578125" defaultRowHeight="15" x14ac:dyDescent="0.25"/>
  <cols>
    <col min="1" max="1" width="27.85546875" style="3" customWidth="1"/>
    <col min="2" max="2" width="12.85546875" style="3" customWidth="1"/>
    <col min="3" max="16384" width="11.42578125" style="3"/>
  </cols>
  <sheetData>
    <row r="1" spans="1:5" ht="15.75" x14ac:dyDescent="0.25">
      <c r="A1" s="18" t="s">
        <v>31</v>
      </c>
      <c r="B1" s="18" t="s">
        <v>53</v>
      </c>
      <c r="C1" s="18" t="s">
        <v>54</v>
      </c>
      <c r="D1" s="18" t="s">
        <v>55</v>
      </c>
      <c r="E1" s="18" t="s">
        <v>11</v>
      </c>
    </row>
    <row r="2" spans="1:5" ht="15.75" x14ac:dyDescent="0.25">
      <c r="A2" s="4" t="s">
        <v>0</v>
      </c>
      <c r="B2" s="5">
        <v>14307</v>
      </c>
      <c r="C2" s="5">
        <v>17183</v>
      </c>
      <c r="D2" s="5">
        <v>13610</v>
      </c>
      <c r="E2" s="5">
        <f>SUM(B2:D2)</f>
        <v>45100</v>
      </c>
    </row>
    <row r="3" spans="1:5" ht="15.75" x14ac:dyDescent="0.25">
      <c r="A3" s="4" t="s">
        <v>1</v>
      </c>
      <c r="B3" s="5">
        <v>7905</v>
      </c>
      <c r="C3" s="5">
        <v>8377</v>
      </c>
      <c r="D3" s="5">
        <v>5258</v>
      </c>
      <c r="E3" s="5">
        <f t="shared" ref="E3:E17" si="0">SUM(B3:D3)</f>
        <v>21540</v>
      </c>
    </row>
    <row r="4" spans="1:5" ht="15.75" x14ac:dyDescent="0.25">
      <c r="A4" s="4" t="s">
        <v>28</v>
      </c>
      <c r="B4" s="5">
        <v>4614</v>
      </c>
      <c r="C4" s="5">
        <v>5298</v>
      </c>
      <c r="D4" s="5">
        <v>3057</v>
      </c>
      <c r="E4" s="5">
        <f t="shared" si="0"/>
        <v>12969</v>
      </c>
    </row>
    <row r="5" spans="1:5" ht="15.75" x14ac:dyDescent="0.25">
      <c r="A5" s="4" t="s">
        <v>32</v>
      </c>
      <c r="B5" s="5">
        <v>3061</v>
      </c>
      <c r="C5" s="5">
        <v>2254</v>
      </c>
      <c r="D5" s="5">
        <v>1702</v>
      </c>
      <c r="E5" s="5">
        <f t="shared" si="0"/>
        <v>7017</v>
      </c>
    </row>
    <row r="6" spans="1:5" ht="15.75" x14ac:dyDescent="0.25">
      <c r="A6" s="4" t="s">
        <v>2</v>
      </c>
      <c r="B6" s="5">
        <v>7931</v>
      </c>
      <c r="C6" s="5">
        <v>8641</v>
      </c>
      <c r="D6" s="5">
        <v>6188</v>
      </c>
      <c r="E6" s="5">
        <f t="shared" si="0"/>
        <v>22760</v>
      </c>
    </row>
    <row r="7" spans="1:5" ht="15.75" x14ac:dyDescent="0.25">
      <c r="A7" s="4" t="s">
        <v>3</v>
      </c>
      <c r="B7" s="5">
        <v>2901</v>
      </c>
      <c r="C7" s="5">
        <v>2620</v>
      </c>
      <c r="D7" s="5">
        <v>2181</v>
      </c>
      <c r="E7" s="5">
        <f t="shared" si="0"/>
        <v>7702</v>
      </c>
    </row>
    <row r="8" spans="1:5" ht="15.75" x14ac:dyDescent="0.25">
      <c r="A8" s="4" t="s">
        <v>4</v>
      </c>
      <c r="B8" s="5">
        <v>2868</v>
      </c>
      <c r="C8" s="5">
        <v>3111</v>
      </c>
      <c r="D8" s="5">
        <v>2507</v>
      </c>
      <c r="E8" s="5">
        <f t="shared" si="0"/>
        <v>8486</v>
      </c>
    </row>
    <row r="9" spans="1:5" ht="15.75" x14ac:dyDescent="0.25">
      <c r="A9" s="4" t="s">
        <v>5</v>
      </c>
      <c r="B9" s="5">
        <v>1539</v>
      </c>
      <c r="C9" s="5">
        <v>1440</v>
      </c>
      <c r="D9" s="5">
        <v>1313</v>
      </c>
      <c r="E9" s="5">
        <f t="shared" si="0"/>
        <v>4292</v>
      </c>
    </row>
    <row r="10" spans="1:5" ht="15.75" x14ac:dyDescent="0.25">
      <c r="A10" s="4" t="s">
        <v>6</v>
      </c>
      <c r="B10" s="5">
        <v>2342</v>
      </c>
      <c r="C10" s="5">
        <v>2624</v>
      </c>
      <c r="D10" s="5">
        <v>2095</v>
      </c>
      <c r="E10" s="5">
        <f t="shared" si="0"/>
        <v>7061</v>
      </c>
    </row>
    <row r="11" spans="1:5" ht="15.75" x14ac:dyDescent="0.25">
      <c r="A11" s="4" t="s">
        <v>7</v>
      </c>
      <c r="B11" s="5">
        <v>1836</v>
      </c>
      <c r="C11" s="5">
        <v>1527</v>
      </c>
      <c r="D11" s="5">
        <v>1318</v>
      </c>
      <c r="E11" s="5">
        <f t="shared" si="0"/>
        <v>4681</v>
      </c>
    </row>
    <row r="12" spans="1:5" ht="15.75" x14ac:dyDescent="0.25">
      <c r="A12" s="4" t="s">
        <v>50</v>
      </c>
      <c r="B12" s="5">
        <v>1754</v>
      </c>
      <c r="C12" s="5">
        <v>1643</v>
      </c>
      <c r="D12" s="5">
        <v>1461</v>
      </c>
      <c r="E12" s="5">
        <f t="shared" si="0"/>
        <v>4858</v>
      </c>
    </row>
    <row r="13" spans="1:5" ht="15.75" x14ac:dyDescent="0.25">
      <c r="A13" s="4" t="s">
        <v>8</v>
      </c>
      <c r="B13" s="5">
        <v>3389</v>
      </c>
      <c r="C13" s="5">
        <v>3798</v>
      </c>
      <c r="D13" s="5">
        <v>2851</v>
      </c>
      <c r="E13" s="5">
        <f t="shared" si="0"/>
        <v>10038</v>
      </c>
    </row>
    <row r="14" spans="1:5" ht="15.75" x14ac:dyDescent="0.25">
      <c r="A14" s="4" t="s">
        <v>9</v>
      </c>
      <c r="B14" s="5">
        <v>2928</v>
      </c>
      <c r="C14" s="5">
        <v>2458</v>
      </c>
      <c r="D14" s="5">
        <v>1610</v>
      </c>
      <c r="E14" s="5">
        <f t="shared" si="0"/>
        <v>6996</v>
      </c>
    </row>
    <row r="15" spans="1:5" ht="15.75" x14ac:dyDescent="0.25">
      <c r="A15" s="4" t="s">
        <v>10</v>
      </c>
      <c r="B15" s="5">
        <v>2572</v>
      </c>
      <c r="C15" s="5">
        <v>2827</v>
      </c>
      <c r="D15" s="5">
        <v>2281</v>
      </c>
      <c r="E15" s="5">
        <f t="shared" si="0"/>
        <v>7680</v>
      </c>
    </row>
    <row r="16" spans="1:5" ht="15.75" x14ac:dyDescent="0.25">
      <c r="A16" s="4" t="s">
        <v>48</v>
      </c>
      <c r="B16" s="5">
        <v>2070</v>
      </c>
      <c r="C16" s="5">
        <v>1885</v>
      </c>
      <c r="D16" s="5">
        <v>1755</v>
      </c>
      <c r="E16" s="5">
        <f t="shared" si="0"/>
        <v>5710</v>
      </c>
    </row>
    <row r="17" spans="1:5" ht="15.75" x14ac:dyDescent="0.25">
      <c r="A17" s="6" t="s">
        <v>11</v>
      </c>
      <c r="B17" s="7">
        <f>SUM(B2:B16)</f>
        <v>62017</v>
      </c>
      <c r="C17" s="7">
        <f>SUM(C2:C16)</f>
        <v>65686</v>
      </c>
      <c r="D17" s="7">
        <f>SUM(D2:D16)</f>
        <v>49187</v>
      </c>
      <c r="E17" s="8">
        <f t="shared" si="0"/>
        <v>176890</v>
      </c>
    </row>
    <row r="18" spans="1:5" ht="15.75" x14ac:dyDescent="0.25">
      <c r="A18" s="18" t="s">
        <v>12</v>
      </c>
      <c r="B18" s="18" t="s">
        <v>53</v>
      </c>
      <c r="C18" s="18" t="s">
        <v>54</v>
      </c>
      <c r="D18" s="18" t="s">
        <v>55</v>
      </c>
      <c r="E18" s="18" t="s">
        <v>11</v>
      </c>
    </row>
    <row r="19" spans="1:5" ht="15.75" x14ac:dyDescent="0.25">
      <c r="A19" s="4" t="s">
        <v>13</v>
      </c>
      <c r="B19" s="9">
        <v>67</v>
      </c>
      <c r="C19" s="10">
        <v>335</v>
      </c>
      <c r="D19" s="10">
        <v>80</v>
      </c>
      <c r="E19" s="11">
        <f>SUM(B19:D19)</f>
        <v>482</v>
      </c>
    </row>
    <row r="20" spans="1:5" ht="15.75" x14ac:dyDescent="0.25">
      <c r="A20" s="4" t="s">
        <v>14</v>
      </c>
      <c r="B20" s="9">
        <v>101</v>
      </c>
      <c r="C20" s="10">
        <v>440</v>
      </c>
      <c r="D20" s="10">
        <v>319</v>
      </c>
      <c r="E20" s="11">
        <f t="shared" ref="E20:E54" si="1">SUM(B20:D20)</f>
        <v>860</v>
      </c>
    </row>
    <row r="21" spans="1:5" ht="15.75" x14ac:dyDescent="0.25">
      <c r="A21" s="4" t="s">
        <v>15</v>
      </c>
      <c r="B21" s="10">
        <v>1395</v>
      </c>
      <c r="C21" s="10">
        <v>1524</v>
      </c>
      <c r="D21" s="11">
        <v>1527</v>
      </c>
      <c r="E21" s="11">
        <f t="shared" si="1"/>
        <v>4446</v>
      </c>
    </row>
    <row r="22" spans="1:5" ht="15.75" x14ac:dyDescent="0.25">
      <c r="A22" s="4" t="s">
        <v>33</v>
      </c>
      <c r="B22" s="9">
        <v>117</v>
      </c>
      <c r="C22" s="10">
        <v>160</v>
      </c>
      <c r="D22" s="10">
        <v>127</v>
      </c>
      <c r="E22" s="11">
        <f t="shared" si="1"/>
        <v>404</v>
      </c>
    </row>
    <row r="23" spans="1:5" ht="15.75" x14ac:dyDescent="0.25">
      <c r="A23" s="4" t="s">
        <v>38</v>
      </c>
      <c r="B23" s="9">
        <v>80</v>
      </c>
      <c r="C23" s="10">
        <v>79</v>
      </c>
      <c r="D23" s="10">
        <v>80</v>
      </c>
      <c r="E23" s="11">
        <f t="shared" si="1"/>
        <v>239</v>
      </c>
    </row>
    <row r="24" spans="1:5" ht="15.75" x14ac:dyDescent="0.25">
      <c r="A24" s="12" t="s">
        <v>16</v>
      </c>
      <c r="B24" s="13">
        <v>10</v>
      </c>
      <c r="C24" s="11">
        <v>45</v>
      </c>
      <c r="D24" s="11">
        <v>63</v>
      </c>
      <c r="E24" s="11">
        <f t="shared" si="1"/>
        <v>118</v>
      </c>
    </row>
    <row r="25" spans="1:5" ht="15.75" x14ac:dyDescent="0.25">
      <c r="A25" s="14" t="s">
        <v>17</v>
      </c>
      <c r="B25" s="9">
        <v>554</v>
      </c>
      <c r="C25" s="10">
        <v>628</v>
      </c>
      <c r="D25" s="10">
        <v>626</v>
      </c>
      <c r="E25" s="11">
        <f t="shared" si="1"/>
        <v>1808</v>
      </c>
    </row>
    <row r="26" spans="1:5" ht="15.75" x14ac:dyDescent="0.25">
      <c r="A26" s="14" t="s">
        <v>18</v>
      </c>
      <c r="B26" s="9">
        <v>114</v>
      </c>
      <c r="C26" s="10">
        <v>179</v>
      </c>
      <c r="D26" s="10">
        <v>142</v>
      </c>
      <c r="E26" s="11">
        <f t="shared" si="1"/>
        <v>435</v>
      </c>
    </row>
    <row r="27" spans="1:5" ht="15.75" x14ac:dyDescent="0.25">
      <c r="A27" s="14" t="s">
        <v>19</v>
      </c>
      <c r="B27" s="9">
        <v>370</v>
      </c>
      <c r="C27" s="10">
        <v>368</v>
      </c>
      <c r="D27" s="10">
        <v>582</v>
      </c>
      <c r="E27" s="11">
        <f t="shared" si="1"/>
        <v>1320</v>
      </c>
    </row>
    <row r="28" spans="1:5" ht="15.75" x14ac:dyDescent="0.25">
      <c r="A28" s="14" t="s">
        <v>20</v>
      </c>
      <c r="B28" s="9">
        <v>177</v>
      </c>
      <c r="C28" s="10">
        <v>331</v>
      </c>
      <c r="D28" s="11">
        <v>289</v>
      </c>
      <c r="E28" s="11">
        <f t="shared" si="1"/>
        <v>797</v>
      </c>
    </row>
    <row r="29" spans="1:5" ht="15.75" x14ac:dyDescent="0.25">
      <c r="A29" s="4" t="s">
        <v>21</v>
      </c>
      <c r="B29" s="9">
        <v>450</v>
      </c>
      <c r="C29" s="10">
        <v>654</v>
      </c>
      <c r="D29" s="10">
        <v>588</v>
      </c>
      <c r="E29" s="11">
        <f t="shared" si="1"/>
        <v>1692</v>
      </c>
    </row>
    <row r="30" spans="1:5" ht="15.75" x14ac:dyDescent="0.25">
      <c r="A30" s="4" t="s">
        <v>34</v>
      </c>
      <c r="B30" s="9">
        <v>122</v>
      </c>
      <c r="C30" s="10">
        <v>119</v>
      </c>
      <c r="D30" s="10">
        <v>122</v>
      </c>
      <c r="E30" s="11">
        <f t="shared" si="1"/>
        <v>363</v>
      </c>
    </row>
    <row r="31" spans="1:5" ht="15.75" x14ac:dyDescent="0.25">
      <c r="A31" s="4" t="s">
        <v>22</v>
      </c>
      <c r="B31" s="10">
        <v>3759</v>
      </c>
      <c r="C31" s="10">
        <v>4845</v>
      </c>
      <c r="D31" s="10">
        <v>3906</v>
      </c>
      <c r="E31" s="11">
        <f t="shared" si="1"/>
        <v>12510</v>
      </c>
    </row>
    <row r="32" spans="1:5" ht="15.75" x14ac:dyDescent="0.25">
      <c r="A32" s="4" t="s">
        <v>51</v>
      </c>
      <c r="B32" s="10">
        <v>45</v>
      </c>
      <c r="C32" s="10">
        <v>85</v>
      </c>
      <c r="D32" s="10">
        <v>59</v>
      </c>
      <c r="E32" s="11">
        <f t="shared" si="1"/>
        <v>189</v>
      </c>
    </row>
    <row r="33" spans="1:5" ht="15.75" x14ac:dyDescent="0.25">
      <c r="A33" s="4" t="s">
        <v>23</v>
      </c>
      <c r="B33" s="10">
        <v>9</v>
      </c>
      <c r="C33" s="10">
        <v>0</v>
      </c>
      <c r="D33" s="10">
        <v>0</v>
      </c>
      <c r="E33" s="11">
        <f t="shared" si="1"/>
        <v>9</v>
      </c>
    </row>
    <row r="34" spans="1:5" ht="15.75" x14ac:dyDescent="0.25">
      <c r="A34" s="4" t="s">
        <v>52</v>
      </c>
      <c r="B34" s="10">
        <v>44</v>
      </c>
      <c r="C34" s="10">
        <v>46</v>
      </c>
      <c r="D34" s="10">
        <v>41</v>
      </c>
      <c r="E34" s="11">
        <f t="shared" si="1"/>
        <v>131</v>
      </c>
    </row>
    <row r="35" spans="1:5" ht="15.75" x14ac:dyDescent="0.25">
      <c r="A35" s="4" t="s">
        <v>24</v>
      </c>
      <c r="B35" s="10">
        <v>31</v>
      </c>
      <c r="C35" s="10">
        <v>65</v>
      </c>
      <c r="D35" s="10">
        <v>29</v>
      </c>
      <c r="E35" s="11">
        <f t="shared" si="1"/>
        <v>125</v>
      </c>
    </row>
    <row r="36" spans="1:5" ht="15.75" x14ac:dyDescent="0.25">
      <c r="A36" s="4" t="s">
        <v>27</v>
      </c>
      <c r="B36" s="10">
        <v>53</v>
      </c>
      <c r="C36" s="10">
        <v>53</v>
      </c>
      <c r="D36" s="10">
        <v>55</v>
      </c>
      <c r="E36" s="11">
        <f t="shared" si="1"/>
        <v>161</v>
      </c>
    </row>
    <row r="37" spans="1:5" ht="15.75" x14ac:dyDescent="0.25">
      <c r="A37" s="4" t="s">
        <v>29</v>
      </c>
      <c r="B37" s="10">
        <v>125</v>
      </c>
      <c r="C37" s="10">
        <v>104</v>
      </c>
      <c r="D37" s="10">
        <v>207</v>
      </c>
      <c r="E37" s="11">
        <f t="shared" si="1"/>
        <v>436</v>
      </c>
    </row>
    <row r="38" spans="1:5" ht="15.75" x14ac:dyDescent="0.25">
      <c r="A38" s="4" t="s">
        <v>35</v>
      </c>
      <c r="B38" s="10">
        <v>47</v>
      </c>
      <c r="C38" s="10">
        <v>47</v>
      </c>
      <c r="D38" s="10">
        <v>85</v>
      </c>
      <c r="E38" s="11">
        <f t="shared" si="1"/>
        <v>179</v>
      </c>
    </row>
    <row r="39" spans="1:5" ht="15.75" x14ac:dyDescent="0.25">
      <c r="A39" s="4" t="s">
        <v>30</v>
      </c>
      <c r="B39" s="10">
        <v>99</v>
      </c>
      <c r="C39" s="10">
        <v>221</v>
      </c>
      <c r="D39" s="10">
        <v>145</v>
      </c>
      <c r="E39" s="11">
        <f t="shared" si="1"/>
        <v>465</v>
      </c>
    </row>
    <row r="40" spans="1:5" ht="15.75" x14ac:dyDescent="0.25">
      <c r="A40" s="4" t="s">
        <v>36</v>
      </c>
      <c r="B40" s="10">
        <v>9</v>
      </c>
      <c r="C40" s="10">
        <v>16</v>
      </c>
      <c r="D40" s="10">
        <v>12</v>
      </c>
      <c r="E40" s="11">
        <f t="shared" si="1"/>
        <v>37</v>
      </c>
    </row>
    <row r="41" spans="1:5" ht="15.75" x14ac:dyDescent="0.25">
      <c r="A41" s="4" t="s">
        <v>37</v>
      </c>
      <c r="B41" s="10">
        <v>16</v>
      </c>
      <c r="C41" s="10">
        <v>21</v>
      </c>
      <c r="D41" s="10">
        <v>29</v>
      </c>
      <c r="E41" s="11">
        <f t="shared" si="1"/>
        <v>66</v>
      </c>
    </row>
    <row r="42" spans="1:5" ht="15.75" x14ac:dyDescent="0.25">
      <c r="A42" s="4" t="s">
        <v>25</v>
      </c>
      <c r="B42" s="10">
        <v>49</v>
      </c>
      <c r="C42" s="10">
        <v>65</v>
      </c>
      <c r="D42" s="10">
        <v>64</v>
      </c>
      <c r="E42" s="11">
        <f t="shared" si="1"/>
        <v>178</v>
      </c>
    </row>
    <row r="43" spans="1:5" ht="15.75" x14ac:dyDescent="0.25">
      <c r="A43" s="4" t="s">
        <v>26</v>
      </c>
      <c r="B43" s="11">
        <v>123</v>
      </c>
      <c r="C43" s="11">
        <v>64</v>
      </c>
      <c r="D43" s="11">
        <v>60</v>
      </c>
      <c r="E43" s="11">
        <f t="shared" si="1"/>
        <v>247</v>
      </c>
    </row>
    <row r="44" spans="1:5" ht="15.75" x14ac:dyDescent="0.25">
      <c r="A44" s="4" t="s">
        <v>39</v>
      </c>
      <c r="B44" s="11">
        <v>8</v>
      </c>
      <c r="C44" s="11">
        <v>15</v>
      </c>
      <c r="D44" s="11">
        <v>9</v>
      </c>
      <c r="E44" s="11">
        <f t="shared" si="1"/>
        <v>32</v>
      </c>
    </row>
    <row r="45" spans="1:5" ht="15.75" x14ac:dyDescent="0.25">
      <c r="A45" s="4" t="s">
        <v>41</v>
      </c>
      <c r="B45" s="11">
        <v>1220</v>
      </c>
      <c r="C45" s="11">
        <v>1123</v>
      </c>
      <c r="D45" s="11">
        <v>773</v>
      </c>
      <c r="E45" s="11">
        <f t="shared" si="1"/>
        <v>3116</v>
      </c>
    </row>
    <row r="46" spans="1:5" ht="15.75" x14ac:dyDescent="0.25">
      <c r="A46" s="4" t="s">
        <v>42</v>
      </c>
      <c r="B46" s="11">
        <v>1696</v>
      </c>
      <c r="C46" s="11">
        <v>1433</v>
      </c>
      <c r="D46" s="11">
        <v>1325</v>
      </c>
      <c r="E46" s="11">
        <f t="shared" si="1"/>
        <v>4454</v>
      </c>
    </row>
    <row r="47" spans="1:5" ht="15.75" x14ac:dyDescent="0.25">
      <c r="A47" s="4" t="s">
        <v>43</v>
      </c>
      <c r="B47" s="9">
        <v>118</v>
      </c>
      <c r="C47" s="10">
        <v>86</v>
      </c>
      <c r="D47" s="11">
        <v>70</v>
      </c>
      <c r="E47" s="11">
        <f t="shared" si="1"/>
        <v>274</v>
      </c>
    </row>
    <row r="48" spans="1:5" ht="15.75" x14ac:dyDescent="0.25">
      <c r="A48" s="4" t="s">
        <v>44</v>
      </c>
      <c r="B48" s="9">
        <v>336</v>
      </c>
      <c r="C48" s="10">
        <v>422</v>
      </c>
      <c r="D48" s="11">
        <v>427</v>
      </c>
      <c r="E48" s="11">
        <f t="shared" si="1"/>
        <v>1185</v>
      </c>
    </row>
    <row r="49" spans="1:5" ht="15.75" x14ac:dyDescent="0.25">
      <c r="A49" s="4" t="s">
        <v>45</v>
      </c>
      <c r="B49" s="9">
        <v>20</v>
      </c>
      <c r="C49" s="10">
        <v>32</v>
      </c>
      <c r="D49" s="11">
        <v>19</v>
      </c>
      <c r="E49" s="11">
        <f t="shared" si="1"/>
        <v>71</v>
      </c>
    </row>
    <row r="50" spans="1:5" ht="15.75" x14ac:dyDescent="0.25">
      <c r="A50" s="4" t="s">
        <v>46</v>
      </c>
      <c r="B50" s="9">
        <v>16</v>
      </c>
      <c r="C50" s="10">
        <v>29</v>
      </c>
      <c r="D50" s="11">
        <v>29</v>
      </c>
      <c r="E50" s="11">
        <f t="shared" si="1"/>
        <v>74</v>
      </c>
    </row>
    <row r="51" spans="1:5" ht="15.75" x14ac:dyDescent="0.25">
      <c r="A51" s="4" t="s">
        <v>47</v>
      </c>
      <c r="B51" s="9">
        <v>0</v>
      </c>
      <c r="C51" s="10">
        <v>0</v>
      </c>
      <c r="D51" s="11">
        <v>13</v>
      </c>
      <c r="E51" s="11">
        <f t="shared" si="1"/>
        <v>13</v>
      </c>
    </row>
    <row r="52" spans="1:5" ht="15.75" x14ac:dyDescent="0.25">
      <c r="A52" s="4" t="s">
        <v>49</v>
      </c>
      <c r="B52" s="10">
        <v>0</v>
      </c>
      <c r="C52" s="10">
        <v>0</v>
      </c>
      <c r="D52" s="10">
        <v>0</v>
      </c>
      <c r="E52" s="11">
        <f t="shared" si="1"/>
        <v>0</v>
      </c>
    </row>
    <row r="53" spans="1:5" ht="15.75" x14ac:dyDescent="0.25">
      <c r="A53" s="4" t="s">
        <v>40</v>
      </c>
      <c r="B53" s="13">
        <v>26</v>
      </c>
      <c r="C53" s="11">
        <v>47</v>
      </c>
      <c r="D53" s="11">
        <v>63</v>
      </c>
      <c r="E53" s="11">
        <f t="shared" si="1"/>
        <v>136</v>
      </c>
    </row>
    <row r="54" spans="1:5" ht="15.75" x14ac:dyDescent="0.25">
      <c r="A54" s="15" t="s">
        <v>11</v>
      </c>
      <c r="B54" s="16">
        <f>SUM(B19:B53)</f>
        <v>11406</v>
      </c>
      <c r="C54" s="16">
        <f>SUM(C19:C53)</f>
        <v>13681</v>
      </c>
      <c r="D54" s="16">
        <f>SUM(D19:D53)</f>
        <v>11965</v>
      </c>
      <c r="E54" s="17">
        <f t="shared" si="1"/>
        <v>37052</v>
      </c>
    </row>
  </sheetData>
  <pageMargins left="0.7" right="0.7" top="0.65" bottom="0.17" header="0.28999999999999998" footer="0.17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5:H45"/>
  <sheetViews>
    <sheetView topLeftCell="A58" zoomScaleNormal="100" workbookViewId="0">
      <selection activeCell="B1" sqref="A1:F82"/>
    </sheetView>
  </sheetViews>
  <sheetFormatPr defaultColWidth="11.42578125" defaultRowHeight="15" x14ac:dyDescent="0.25"/>
  <cols>
    <col min="1" max="1" width="17" style="2" customWidth="1"/>
    <col min="2" max="2" width="25.7109375" customWidth="1"/>
    <col min="3" max="3" width="13.85546875" customWidth="1"/>
    <col min="4" max="4" width="13.42578125" customWidth="1"/>
    <col min="5" max="5" width="12.140625" customWidth="1"/>
    <col min="6" max="6" width="11.42578125" style="2"/>
  </cols>
  <sheetData>
    <row r="45" spans="7:8" x14ac:dyDescent="0.25">
      <c r="G45" s="1"/>
      <c r="H45" s="1"/>
    </row>
  </sheetData>
  <pageMargins left="0.7" right="0.7" top="0.17" bottom="0.17" header="0.17" footer="0.18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2023-07-18T18:47:12Z</cp:lastPrinted>
  <dcterms:created xsi:type="dcterms:W3CDTF">2021-11-10T14:31:40Z</dcterms:created>
  <dcterms:modified xsi:type="dcterms:W3CDTF">2023-07-18T18:56:44Z</dcterms:modified>
</cp:coreProperties>
</file>